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790A992B-DCBE-44FC-B084-1AAD3332C792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  <definedName name="_xlnm.Print_Area" localSheetId="0">CFG!$A$1:$G$52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<sst xmlns="http://schemas.openxmlformats.org/spreadsheetml/2006/main" count="45" uniqueCount="45">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</sst>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2114550</xdr:colOff>
      <xdr:row>49</xdr:row>
      <xdr:rowOff>9525</xdr:rowOff>
    </xdr:from>
    <xdr:to>
      <xdr:col>5</xdr:col>
      <xdr:colOff>236220</xdr:colOff>
      <xdr:row>52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1C1ED-479F-440F-9BEE-783D1A16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76676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A16" sqref="A1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2758527.78</v>
      </c>
      <c r="C6" s="7">
        <f t="shared" si="0"/>
        <v>834834.01</v>
      </c>
      <c r="D6" s="7">
        <f t="shared" si="0"/>
        <v>3593361.79</v>
      </c>
      <c r="E6" s="7">
        <f t="shared" si="0"/>
        <v>2580898.0699999998</v>
      </c>
      <c r="F6" s="7">
        <f t="shared" si="0"/>
        <v>2580898.0699999998</v>
      </c>
      <c r="G6" s="7">
        <f t="shared" si="0"/>
        <v>1012463.7200000002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2758527.78</v>
      </c>
      <c r="C11" s="4">
        <v>834834.01</v>
      </c>
      <c r="D11" s="4">
        <f t="shared" si="1"/>
        <v>3593361.79</v>
      </c>
      <c r="E11" s="4">
        <v>2580898.0699999998</v>
      </c>
      <c r="F11" s="4">
        <v>2580898.0699999998</v>
      </c>
      <c r="G11" s="4">
        <f t="shared" si="2"/>
        <v>1012463.7200000002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14927037.710000001</v>
      </c>
      <c r="C16" s="7">
        <f t="shared" si="3"/>
        <v>186831.59</v>
      </c>
      <c r="D16" s="7">
        <f t="shared" si="3"/>
        <v>15113869.300000001</v>
      </c>
      <c r="E16" s="7">
        <f t="shared" si="3"/>
        <v>9446236.5899999999</v>
      </c>
      <c r="F16" s="7">
        <f t="shared" si="3"/>
        <v>9446236.5899999999</v>
      </c>
      <c r="G16" s="7">
        <f t="shared" si="3"/>
        <v>5667632.7100000009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355356.99</v>
      </c>
      <c r="C18" s="4">
        <v>4216.16</v>
      </c>
      <c r="D18" s="4">
        <f t="shared" ref="D18:D23" si="5">B18+C18</f>
        <v>359573.14999999997</v>
      </c>
      <c r="E18" s="4">
        <v>221149.6</v>
      </c>
      <c r="F18" s="4">
        <v>221149.6</v>
      </c>
      <c r="G18" s="4">
        <f t="shared" si="4"/>
        <v>138423.54999999996</v>
      </c>
    </row>
    <row r="19" spans="1:7" x14ac:dyDescent="0.2">
      <c r="A19" s="9" t="s">
        <v>10</v>
      </c>
      <c r="B19" s="4">
        <v>1497176</v>
      </c>
      <c r="C19" s="4">
        <v>55340.42</v>
      </c>
      <c r="D19" s="4">
        <f t="shared" si="5"/>
        <v>1552516.42</v>
      </c>
      <c r="E19" s="4">
        <v>1049315.77</v>
      </c>
      <c r="F19" s="4">
        <v>1049315.77</v>
      </c>
      <c r="G19" s="4">
        <f t="shared" si="4"/>
        <v>503200.64999999991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3346075.84</v>
      </c>
      <c r="C21" s="4">
        <v>38633.58</v>
      </c>
      <c r="D21" s="4">
        <f t="shared" si="5"/>
        <v>3384709.42</v>
      </c>
      <c r="E21" s="4">
        <v>2162869.58</v>
      </c>
      <c r="F21" s="4">
        <v>2162869.58</v>
      </c>
      <c r="G21" s="4">
        <f t="shared" si="4"/>
        <v>1221839.8399999999</v>
      </c>
    </row>
    <row r="22" spans="1:7" x14ac:dyDescent="0.2">
      <c r="A22" s="9" t="s">
        <v>26</v>
      </c>
      <c r="B22" s="4">
        <v>9728428.8800000008</v>
      </c>
      <c r="C22" s="4">
        <v>88641.43</v>
      </c>
      <c r="D22" s="4">
        <f t="shared" si="5"/>
        <v>9817070.3100000005</v>
      </c>
      <c r="E22" s="4">
        <v>6012901.6399999997</v>
      </c>
      <c r="F22" s="4">
        <v>6012901.6399999997</v>
      </c>
      <c r="G22" s="4">
        <f t="shared" si="4"/>
        <v>3804168.6700000009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17685565.490000002</v>
      </c>
      <c r="C42" s="8">
        <f t="shared" si="12"/>
        <v>1021665.6</v>
      </c>
      <c r="D42" s="8">
        <f t="shared" si="12"/>
        <v>18707231.09</v>
      </c>
      <c r="E42" s="8">
        <f t="shared" si="12"/>
        <v>12027134.66</v>
      </c>
      <c r="F42" s="8">
        <f t="shared" si="12"/>
        <v>12027134.66</v>
      </c>
      <c r="G42" s="8">
        <f t="shared" si="12"/>
        <v>6680096.4300000016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2024-10-09T20:43:58Z</cp:lastPrinted>
  <dcterms:created xsi:type="dcterms:W3CDTF">2014-02-10T03:37:14Z</dcterms:created>
  <dcterms:modified xsi:type="dcterms:W3CDTF">2024-10-25T18:55:13Z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